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支払期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(aaa)"/>
  </numFmts>
  <fonts count="3">
    <font>
      <name val="Calibri"/>
      <family val="2"/>
      <color theme="1"/>
      <sz val="11"/>
      <scheme val="minor"/>
    </font>
    <font>
      <name val="Yu Gothic"/>
      <b val="1"/>
      <sz val="11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0" pivotButton="0" quotePrefix="0" xfId="0"/>
    <xf numFmtId="165" fontId="2" fillId="0" borderId="1" pivotButton="0" quotePrefix="0" xfId="0"/>
    <xf numFmtId="165" fontId="2" fillId="3" borderId="1" pivotButton="0" quotePrefix="0" xfId="0"/>
    <xf numFmtId="0" fontId="1" fillId="0" borderId="0" pivotButton="0" quotePrefix="0" xfId="0"/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16" customWidth="1" min="4" max="4"/>
    <col width="18" customWidth="1" min="5" max="5"/>
    <col width="20" customWidth="1" min="6" max="6"/>
  </cols>
  <sheetData>
    <row r="1">
      <c r="A1" s="1" t="inlineStr">
        <is>
          <t>請求日</t>
        </is>
      </c>
      <c r="B1" s="1" t="inlineStr">
        <is>
          <t>翌月末</t>
        </is>
      </c>
      <c r="C1" s="1" t="inlineStr">
        <is>
          <t>翌々月末</t>
        </is>
      </c>
      <c r="D1" s="1" t="inlineStr">
        <is>
          <t>翌月10日</t>
        </is>
      </c>
      <c r="E1" s="1" t="inlineStr">
        <is>
          <t>20日締め翌月末</t>
        </is>
      </c>
      <c r="F1" s="1" t="inlineStr">
        <is>
          <t>翌月末（土日なら前の平日）</t>
        </is>
      </c>
      <c r="H1" s="2" t="inlineStr">
        <is>
          <t>黄色いセルに答えの式が入っています。</t>
        </is>
      </c>
    </row>
    <row r="2">
      <c r="A2" s="3" t="n">
        <v>46037</v>
      </c>
      <c r="B2" s="4">
        <f>EOMONTH(A2,1)</f>
        <v/>
      </c>
      <c r="C2" s="4">
        <f>EOMONTH(A2,2)</f>
        <v/>
      </c>
      <c r="D2" s="4">
        <f>EOMONTH(A2,0)+10</f>
        <v/>
      </c>
      <c r="E2" s="4">
        <f>EOMONTH(A2,IF(DAY(A2)&lt;=20,1,2))</f>
        <v/>
      </c>
      <c r="F2" s="4">
        <f>WORKDAY(EOMONTH(A2,1)+1,-1)</f>
        <v/>
      </c>
      <c r="H2" s="2" t="inlineStr">
        <is>
          <t>表示形式は yyyy/m/d(aaa) にしています（曜日つき）。</t>
        </is>
      </c>
    </row>
    <row r="3">
      <c r="A3" s="3" t="n">
        <v>46053</v>
      </c>
      <c r="B3" s="4">
        <f>EOMONTH(A3,1)</f>
        <v/>
      </c>
      <c r="C3" s="4">
        <f>EOMONTH(A3,2)</f>
        <v/>
      </c>
      <c r="D3" s="4">
        <f>EOMONTH(A3,0)+10</f>
        <v/>
      </c>
      <c r="E3" s="4">
        <f>EOMONTH(A3,IF(DAY(A3)&lt;=20,1,2))</f>
        <v/>
      </c>
      <c r="F3" s="4">
        <f>WORKDAY(EOMONTH(A3,1)+1,-1)</f>
        <v/>
      </c>
      <c r="H3" s="2" t="inlineStr">
        <is>
          <t>WORKDAY は土日だけを休みとして扱います。祝日も避けるときは3つ目の引数に祝日の一覧を指定します。</t>
        </is>
      </c>
    </row>
    <row r="4">
      <c r="A4" s="3" t="n">
        <v>46127</v>
      </c>
      <c r="B4" s="4">
        <f>EOMONTH(A4,1)</f>
        <v/>
      </c>
      <c r="C4" s="4">
        <f>EOMONTH(A4,2)</f>
        <v/>
      </c>
      <c r="D4" s="4">
        <f>EOMONTH(A4,0)+10</f>
        <v/>
      </c>
      <c r="E4" s="4">
        <f>EOMONTH(A4,IF(DAY(A4)&lt;=20,1,2))</f>
        <v/>
      </c>
      <c r="F4" s="4">
        <f>WORKDAY(EOMONTH(A4,1)+1,-1)</f>
        <v/>
      </c>
      <c r="H4" s="2" t="inlineStr"/>
    </row>
    <row r="5">
      <c r="A5" s="3" t="n">
        <v>46366</v>
      </c>
      <c r="B5" s="4">
        <f>EOMONTH(A5,1)</f>
        <v/>
      </c>
      <c r="C5" s="4">
        <f>EOMONTH(A5,2)</f>
        <v/>
      </c>
      <c r="D5" s="4">
        <f>EOMONTH(A5,0)+10</f>
        <v/>
      </c>
      <c r="E5" s="4">
        <f>EOMONTH(A5,IF(DAY(A5)&lt;=20,1,2))</f>
        <v/>
      </c>
      <c r="F5" s="4">
        <f>WORKDAY(EOMONTH(A5,1)+1,-1)</f>
        <v/>
      </c>
      <c r="H5" s="2" t="inlineStr">
        <is>
          <t>ラクスプ https://rakusupu.net</t>
        </is>
      </c>
    </row>
    <row r="8">
      <c r="A8" s="5" t="inlineStr">
        <is>
          <t>表示形式を変えないと…</t>
        </is>
      </c>
    </row>
    <row r="9">
      <c r="A9" s="6">
        <f>EOMONTH(A2,1)</f>
        <v/>
      </c>
      <c r="B9" s="2" t="inlineStr">
        <is>
          <t>←日付ではなく数字（シリアル値）で表示される例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2026-10-23T21:38:19Z</dcterms:created>
  <dcterms:modified xsi:type="dcterms:W3CDTF">2026-10-23T21:38:19Z</dcterms:modified>
</cp:coreProperties>
</file>